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<sst xmlns="http://schemas.openxmlformats.org/spreadsheetml/2006/main" count="185" uniqueCount="84">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</sst>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90" zoomScaleNormal="90" workbookViewId="0">
      <selection activeCell="C36" sqref="C36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73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18</v>
      </c>
      <c r="E28" s="14">
        <v>228078.93</v>
      </c>
      <c r="F28" s="23"/>
      <c r="G28" s="23"/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3</v>
      </c>
      <c r="E30" s="14">
        <v>20337.509999999998</v>
      </c>
      <c r="F30" s="23"/>
      <c r="G30" s="23"/>
      <c r="H30" s="23"/>
      <c r="I30" s="28"/>
    </row>
    <row r="31" spans="1:9" x14ac:dyDescent="0.25">
      <c r="A31" s="72"/>
      <c r="B31" s="80"/>
      <c r="C31" s="6" t="s">
        <v>21</v>
      </c>
      <c r="D31" s="23">
        <v>3</v>
      </c>
      <c r="E31" s="14">
        <v>33201.21</v>
      </c>
      <c r="F31" s="23"/>
      <c r="G31" s="23"/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75</v>
      </c>
      <c r="C44" s="6" t="s">
        <v>12</v>
      </c>
      <c r="D44" s="23">
        <v>1</v>
      </c>
      <c r="E44" s="14">
        <v>19530</v>
      </c>
      <c r="F44" s="23"/>
      <c r="G44" s="23"/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68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69</v>
      </c>
      <c r="C50" s="6" t="s">
        <v>12</v>
      </c>
      <c r="D50" s="23">
        <v>1</v>
      </c>
      <c r="E50" s="14">
        <v>9721.7199999999993</v>
      </c>
      <c r="F50" s="23"/>
      <c r="G50" s="23">
        <v>1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56</v>
      </c>
      <c r="E62" s="14">
        <v>557173</v>
      </c>
      <c r="F62" s="23"/>
      <c r="G62" s="23">
        <v>42</v>
      </c>
      <c r="H62" s="23"/>
      <c r="I62" s="28"/>
    </row>
    <row r="63" spans="1:9" x14ac:dyDescent="0.25">
      <c r="A63" s="72"/>
      <c r="B63" s="78"/>
      <c r="C63" s="6" t="s">
        <v>13</v>
      </c>
      <c r="D63" s="23">
        <v>12</v>
      </c>
      <c r="E63" s="14">
        <v>43643.040000000001</v>
      </c>
      <c r="F63" s="23"/>
      <c r="G63" s="23">
        <v>9</v>
      </c>
      <c r="H63" s="23"/>
      <c r="I63" s="28"/>
    </row>
    <row r="64" spans="1:9" x14ac:dyDescent="0.25">
      <c r="A64" s="72"/>
      <c r="B64" s="78"/>
      <c r="C64" s="6" t="s">
        <v>14</v>
      </c>
      <c r="D64" s="23">
        <v>12</v>
      </c>
      <c r="E64" s="14">
        <v>101774.58</v>
      </c>
      <c r="F64" s="23"/>
      <c r="G64" s="23">
        <v>9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12</v>
      </c>
      <c r="E65" s="15">
        <v>77379.11</v>
      </c>
      <c r="F65" s="24"/>
      <c r="G65" s="24">
        <v>9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779969.73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80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74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8"/>
      <c r="B94" s="90"/>
      <c r="C94" s="10" t="s">
        <v>81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82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32</v>
      </c>
      <c r="D110" s="23">
        <v>23</v>
      </c>
      <c r="E110" s="14">
        <v>546309</v>
      </c>
      <c r="F110" s="23"/>
      <c r="G110" s="23"/>
      <c r="H110" s="23"/>
      <c r="I110" s="28"/>
    </row>
    <row r="111" spans="1:9" x14ac:dyDescent="0.25">
      <c r="A111" s="103"/>
      <c r="B111" s="78"/>
      <c r="C111" s="6" t="s">
        <v>33</v>
      </c>
      <c r="D111" s="23"/>
      <c r="E111" s="14"/>
      <c r="F111" s="23"/>
      <c r="G111" s="23"/>
      <c r="H111" s="23"/>
      <c r="I111" s="28"/>
    </row>
    <row r="112" spans="1:9" ht="25.5" x14ac:dyDescent="0.25">
      <c r="A112" s="103"/>
      <c r="B112" s="78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104"/>
      <c r="B113" s="79"/>
      <c r="C113" s="11" t="s">
        <v>35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31</v>
      </c>
      <c r="E114" s="12">
        <f t="shared" si="11"/>
        <v>1132909.6600000001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79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77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76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219</v>
      </c>
      <c r="E164" s="60">
        <f t="shared" ref="E164:I164" si="18">E25+E34+E48+E54+E60+E66+E72+E78+E84+E90+E97+E103+E108+E114+E120+E126+E132+E139+E145+E157+E42+E151+E157+E163</f>
        <v>3427500.1</v>
      </c>
      <c r="F164" s="48">
        <f t="shared" si="18"/>
        <v>0</v>
      </c>
      <c r="G164" s="48">
        <f t="shared" si="18"/>
        <v>146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2023-04-20T06:24:01Z</dcterms:modified>
</cp:coreProperties>
</file>